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20400" windowHeight="7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<sst xmlns="http://schemas.openxmlformats.org/spreadsheetml/2006/main" count="143" uniqueCount="78">
  <si>
    <t>Conrad Hogg</t>
  </si>
  <si>
    <t>Jade Mawby</t>
  </si>
  <si>
    <t>Kate Fletcher</t>
  </si>
  <si>
    <t>Oak</t>
  </si>
  <si>
    <t>Reid</t>
  </si>
  <si>
    <t>Mobile</t>
  </si>
  <si>
    <t>Total</t>
  </si>
  <si>
    <t>Distribution</t>
  </si>
  <si>
    <t>TOTAL</t>
  </si>
  <si>
    <t>Jacob Fowler</t>
  </si>
  <si>
    <t>Phoebe Burrage</t>
  </si>
  <si>
    <t>Taco Shiraishi</t>
  </si>
  <si>
    <t>Lincoln Aspinall</t>
  </si>
  <si>
    <t>Sharon Ndjibu</t>
  </si>
  <si>
    <t>Nicole McEwen</t>
  </si>
  <si>
    <t>Nitin Narula</t>
  </si>
  <si>
    <t>Jessica Joseph</t>
  </si>
  <si>
    <t>Basundhara Dutta</t>
  </si>
  <si>
    <t>Adish Kastha</t>
  </si>
  <si>
    <t>Nick Brown</t>
  </si>
  <si>
    <t>Braden Sonnendecker</t>
  </si>
  <si>
    <t>Bre Shanahan</t>
  </si>
  <si>
    <t>Anaiya Dabasia</t>
  </si>
  <si>
    <t>Clare Francis</t>
  </si>
  <si>
    <t>Suchi Kalia</t>
  </si>
  <si>
    <t>Clarice Antero</t>
  </si>
  <si>
    <t>Krisen Shah</t>
  </si>
  <si>
    <t>Khyl Hardy</t>
  </si>
  <si>
    <t>Maddie Hedderwick</t>
  </si>
  <si>
    <t>Nikayla Moodley</t>
  </si>
  <si>
    <t>Brielle Cain</t>
  </si>
  <si>
    <t>Daniel Kuzich</t>
  </si>
  <si>
    <t>George Thubron</t>
  </si>
  <si>
    <t>Caleb Holmes</t>
  </si>
  <si>
    <t>Valid Votes</t>
  </si>
  <si>
    <t>Exhausted  183</t>
  </si>
  <si>
    <t>Exhausted  209</t>
  </si>
  <si>
    <t>Exhausted 256</t>
  </si>
  <si>
    <t>Exhausted  210</t>
  </si>
  <si>
    <t>Exhausted  234</t>
  </si>
  <si>
    <t>Exhausted  174</t>
  </si>
  <si>
    <t>Exhausted  175</t>
  </si>
  <si>
    <t>Exhausted  195</t>
  </si>
  <si>
    <t>Declaration of the UWA Student Guild Elections 2018</t>
  </si>
  <si>
    <t>As Returning Officer for the 2018 UWA Student Guild Elections, I hereby declare the following candidates duly elected for the term of office, commencing on 1 December 2018 and ending on 30 November 2019</t>
  </si>
  <si>
    <t xml:space="preserve"> </t>
  </si>
  <si>
    <t>President of the Guild - Conrad Hogg</t>
  </si>
  <si>
    <t>President of Societies Council- Taco Shiraishi</t>
  </si>
  <si>
    <t>President of Education Council - Lincoln Aspinall</t>
  </si>
  <si>
    <t>President of Public Affairs - Nitin Narula</t>
  </si>
  <si>
    <t>General Secretary - Adish Kastha</t>
  </si>
  <si>
    <t>Women's Officer - Bre Shanahan</t>
  </si>
  <si>
    <t>International Student Service Director - Nisha Shahrin</t>
  </si>
  <si>
    <t>Nisha Shahrin</t>
  </si>
  <si>
    <t>Environment Officer - Clarice Antero</t>
  </si>
  <si>
    <t>Welfare Officer - Maddie Hedderwick</t>
  </si>
  <si>
    <t>Sport Representative - Daniel Kuzich</t>
  </si>
  <si>
    <t>Ordinary Guild Councillors</t>
  </si>
  <si>
    <t>Saleem Al Odeh</t>
  </si>
  <si>
    <t>Neve Staltari</t>
  </si>
  <si>
    <t>Scott Harney</t>
  </si>
  <si>
    <t>Jade Wu</t>
  </si>
  <si>
    <t>Ke Fang</t>
  </si>
  <si>
    <t>Joseph Chan</t>
  </si>
  <si>
    <t>Patricia Paguio</t>
  </si>
  <si>
    <t>Shahid Ahmed Khan</t>
  </si>
  <si>
    <t>Raaghav Raj</t>
  </si>
  <si>
    <t>Olivia Bartlett</t>
  </si>
  <si>
    <t>Bradan Sonnendecker</t>
  </si>
  <si>
    <t>Callum Lindsay</t>
  </si>
  <si>
    <t>Ben Perry</t>
  </si>
  <si>
    <t>National Union of Students (NUS)</t>
  </si>
  <si>
    <t>Kate Pryce</t>
  </si>
  <si>
    <t>Megan Lee</t>
  </si>
  <si>
    <t>Amy Hearder</t>
  </si>
  <si>
    <t>Harmon McAullay</t>
  </si>
  <si>
    <t>Sugandha</t>
  </si>
  <si>
    <t>NUS delegates elected hold office from the beginning of the next annual meeting of  State Conference until the beginning of the following annual meeting of State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</si>
</sst>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Calibri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zoomScale="85" zoomScaleNormal="85" workbookViewId="0" topLeftCell="A61">
      <selection activeCell="C10" sqref="C10"/>
    </sheetView>
  </sheetViews>
  <sheetFormatPr defaultColWidth="9.00390625" defaultRowHeight="14.25"/>
  <cols>
    <col min="1" max="1" width="11.75390625" style="1" customWidth="1"/>
    <col min="2" max="2" width="39.00390625" style="9" customWidth="1"/>
    <col min="3" max="4" width="30.625" style="9" customWidth="1"/>
    <col min="5" max="5" width="1.37890625" style="0" customWidth="1"/>
    <col min="6" max="6" width="9.00390625" style="13" customWidth="1"/>
    <col min="7" max="7" width="10.375" style="20" customWidth="1"/>
    <col min="8" max="8" width="2.375" style="20" customWidth="1"/>
    <col min="9" max="9" width="9.00390625" style="20" customWidth="1"/>
    <col min="10" max="10" width="9.00390625" style="13" customWidth="1"/>
  </cols>
  <sheetData>
    <row r="1" spans="1:6" ht="27.75">
      <c r="A1" s="27" t="s">
        <v>43</v>
      </c>
      <c r="B1" s="27"/>
      <c r="C1" s="27"/>
      <c r="D1" s="27"/>
      <c r="E1" s="27"/>
      <c r="F1" s="27"/>
    </row>
    <row r="2" spans="1:6" ht="17.25" customHeight="1">
      <c r="A2" s="23"/>
      <c r="B2" s="23"/>
      <c r="C2" s="23"/>
      <c r="D2" s="23"/>
      <c r="E2" s="23"/>
      <c r="F2" s="23"/>
    </row>
    <row r="3" spans="1:6" ht="61.5" customHeight="1">
      <c r="A3" s="28" t="s">
        <v>44</v>
      </c>
      <c r="B3" s="28"/>
      <c r="C3" s="28"/>
      <c r="D3" s="28"/>
      <c r="E3" s="28"/>
      <c r="F3" s="28"/>
    </row>
    <row r="4" spans="1:4" ht="10.5" customHeight="1">
      <c r="A4" s="14"/>
      <c r="B4" s="22"/>
      <c r="C4" s="22"/>
      <c r="D4" s="22" t="s">
        <v>45</v>
      </c>
    </row>
    <row r="5" spans="1:10" s="4" customFormat="1" ht="30">
      <c r="A5" s="24" t="s">
        <v>46</v>
      </c>
      <c r="B5" s="6"/>
      <c r="C5" s="6"/>
      <c r="D5" s="6"/>
      <c r="F5" s="11"/>
      <c r="G5" s="18"/>
      <c r="H5" s="18"/>
      <c r="I5" s="18"/>
      <c r="J5" s="11"/>
    </row>
    <row r="6" spans="1:10" s="3" customFormat="1" ht="36">
      <c r="A6" s="5"/>
      <c r="B6" s="7" t="s">
        <v>0</v>
      </c>
      <c r="C6" s="7" t="s">
        <v>1</v>
      </c>
      <c r="D6" s="7" t="s">
        <v>2</v>
      </c>
      <c r="F6" s="15" t="s">
        <v>34</v>
      </c>
      <c r="G6" s="19"/>
      <c r="H6" s="19"/>
      <c r="I6" s="19"/>
      <c r="J6" s="12"/>
    </row>
    <row r="7" spans="1:6" ht="24.95" customHeight="1">
      <c r="A7" s="2" t="s">
        <v>3</v>
      </c>
      <c r="B7" s="8">
        <v>473</v>
      </c>
      <c r="C7" s="8">
        <v>78</v>
      </c>
      <c r="D7" s="8">
        <v>397</v>
      </c>
      <c r="F7" s="16">
        <v>949</v>
      </c>
    </row>
    <row r="8" spans="1:6" ht="24.95" customHeight="1">
      <c r="A8" s="2" t="s">
        <v>4</v>
      </c>
      <c r="B8" s="8">
        <v>1040</v>
      </c>
      <c r="C8" s="8">
        <v>223</v>
      </c>
      <c r="D8" s="8">
        <v>1139</v>
      </c>
      <c r="F8" s="16">
        <v>2401</v>
      </c>
    </row>
    <row r="9" spans="1:6" ht="24.95" customHeight="1">
      <c r="A9" s="2" t="s">
        <v>5</v>
      </c>
      <c r="B9" s="8">
        <v>83</v>
      </c>
      <c r="C9" s="8">
        <v>16</v>
      </c>
      <c r="D9" s="8">
        <v>87</v>
      </c>
      <c r="F9" s="16">
        <v>186</v>
      </c>
    </row>
    <row r="10" spans="1:10" s="1" customFormat="1" ht="24.95" customHeight="1">
      <c r="A10" s="2" t="s">
        <v>6</v>
      </c>
      <c r="B10" s="10">
        <f>SUM(B7:B9)</f>
        <v>1596</v>
      </c>
      <c r="C10" s="10">
        <f>SUM(C7:C9)</f>
        <v>317</v>
      </c>
      <c r="D10" s="10">
        <f>SUM(D7:D9)</f>
        <v>1623</v>
      </c>
      <c r="F10" s="17">
        <v>3536</v>
      </c>
      <c r="G10" s="21"/>
      <c r="H10" s="21"/>
      <c r="I10" s="21"/>
      <c r="J10" s="14"/>
    </row>
    <row r="11" spans="1:6" ht="24.95" customHeight="1">
      <c r="A11" s="2" t="s">
        <v>7</v>
      </c>
      <c r="B11" s="8">
        <v>85</v>
      </c>
      <c r="C11" s="9" t="s">
        <v>35</v>
      </c>
      <c r="D11" s="8">
        <v>49</v>
      </c>
      <c r="F11" s="16"/>
    </row>
    <row r="12" spans="1:9" ht="24.95" customHeight="1">
      <c r="A12" s="2" t="s">
        <v>8</v>
      </c>
      <c r="B12" s="10">
        <f>SUM(B10:B11)</f>
        <v>1681</v>
      </c>
      <c r="C12" s="10"/>
      <c r="D12" s="10">
        <f>SUM(D10:D11)</f>
        <v>1672</v>
      </c>
      <c r="F12" s="17"/>
      <c r="G12" s="21"/>
      <c r="H12" s="21"/>
      <c r="I12" s="21"/>
    </row>
    <row r="13" spans="1:6" ht="14.25">
      <c r="A13" s="2"/>
      <c r="B13" s="8"/>
      <c r="C13" s="8"/>
      <c r="D13" s="8"/>
      <c r="F13" s="16"/>
    </row>
    <row r="16" spans="1:4" ht="30">
      <c r="A16" s="24" t="s">
        <v>47</v>
      </c>
      <c r="B16" s="6"/>
      <c r="C16" s="6"/>
      <c r="D16" s="6"/>
    </row>
    <row r="17" spans="1:9" ht="36">
      <c r="A17" s="5"/>
      <c r="B17" s="7" t="s">
        <v>9</v>
      </c>
      <c r="C17" s="7" t="s">
        <v>10</v>
      </c>
      <c r="D17" s="7" t="s">
        <v>11</v>
      </c>
      <c r="F17" s="15" t="s">
        <v>34</v>
      </c>
      <c r="G17" s="19"/>
      <c r="H17" s="19"/>
      <c r="I17" s="19"/>
    </row>
    <row r="18" spans="1:6" ht="24.95" customHeight="1">
      <c r="A18" s="2" t="s">
        <v>3</v>
      </c>
      <c r="B18" s="8">
        <v>365</v>
      </c>
      <c r="C18" s="8">
        <v>76</v>
      </c>
      <c r="D18" s="8">
        <v>474</v>
      </c>
      <c r="F18" s="16">
        <v>915</v>
      </c>
    </row>
    <row r="19" spans="1:6" ht="24.95" customHeight="1">
      <c r="A19" s="2" t="s">
        <v>4</v>
      </c>
      <c r="B19" s="8">
        <v>1035</v>
      </c>
      <c r="C19" s="8">
        <v>255</v>
      </c>
      <c r="D19" s="8">
        <v>983</v>
      </c>
      <c r="F19" s="16">
        <v>2273</v>
      </c>
    </row>
    <row r="20" spans="1:6" ht="24.95" customHeight="1">
      <c r="A20" s="2" t="s">
        <v>5</v>
      </c>
      <c r="B20" s="8">
        <v>84</v>
      </c>
      <c r="C20" s="8">
        <v>17</v>
      </c>
      <c r="D20" s="8">
        <v>65</v>
      </c>
      <c r="F20" s="16">
        <v>166</v>
      </c>
    </row>
    <row r="21" spans="1:9" ht="24.95" customHeight="1">
      <c r="A21" s="2" t="s">
        <v>6</v>
      </c>
      <c r="B21" s="10">
        <f>SUM(B18:B20)</f>
        <v>1484</v>
      </c>
      <c r="C21" s="10">
        <f>SUM(C18:C20)</f>
        <v>348</v>
      </c>
      <c r="D21" s="10">
        <f>SUM(D18:D20)</f>
        <v>1522</v>
      </c>
      <c r="F21" s="17">
        <v>3354</v>
      </c>
      <c r="G21" s="21"/>
      <c r="H21" s="21"/>
      <c r="I21" s="21"/>
    </row>
    <row r="22" spans="1:6" ht="24.95" customHeight="1">
      <c r="A22" s="2" t="s">
        <v>7</v>
      </c>
      <c r="B22" s="8">
        <v>51</v>
      </c>
      <c r="C22" s="8" t="s">
        <v>36</v>
      </c>
      <c r="D22" s="8">
        <v>88</v>
      </c>
      <c r="F22" s="16"/>
    </row>
    <row r="23" spans="1:9" ht="24.95" customHeight="1">
      <c r="A23" s="2" t="s">
        <v>8</v>
      </c>
      <c r="B23" s="10">
        <f>SUM(B21:B22)</f>
        <v>1535</v>
      </c>
      <c r="C23" s="10"/>
      <c r="D23" s="10">
        <f>SUM(D21:D22)</f>
        <v>1610</v>
      </c>
      <c r="F23" s="17"/>
      <c r="G23" s="21"/>
      <c r="H23" s="21"/>
      <c r="I23" s="21"/>
    </row>
    <row r="24" spans="1:6" ht="14.25">
      <c r="A24" s="2"/>
      <c r="B24" s="8"/>
      <c r="C24" s="8"/>
      <c r="D24" s="8"/>
      <c r="F24" s="16"/>
    </row>
    <row r="27" spans="1:4" ht="30">
      <c r="A27" s="24" t="s">
        <v>48</v>
      </c>
      <c r="B27" s="6"/>
      <c r="C27" s="6"/>
      <c r="D27" s="6"/>
    </row>
    <row r="28" spans="1:9" ht="36">
      <c r="A28" s="5"/>
      <c r="B28" s="7" t="s">
        <v>12</v>
      </c>
      <c r="C28" s="7" t="s">
        <v>13</v>
      </c>
      <c r="D28" s="7" t="s">
        <v>14</v>
      </c>
      <c r="F28" s="15" t="s">
        <v>34</v>
      </c>
      <c r="G28" s="19"/>
      <c r="H28" s="19"/>
      <c r="I28" s="19"/>
    </row>
    <row r="29" spans="1:6" ht="24.95" customHeight="1">
      <c r="A29" s="2" t="s">
        <v>3</v>
      </c>
      <c r="B29" s="8">
        <v>466</v>
      </c>
      <c r="C29" s="8">
        <v>347</v>
      </c>
      <c r="D29" s="8">
        <v>96</v>
      </c>
      <c r="F29" s="16">
        <f>SUM(B29:E29)</f>
        <v>909</v>
      </c>
    </row>
    <row r="30" spans="1:6" ht="24.95" customHeight="1">
      <c r="A30" s="2" t="s">
        <v>4</v>
      </c>
      <c r="B30" s="8">
        <v>987</v>
      </c>
      <c r="C30" s="8">
        <v>1005</v>
      </c>
      <c r="D30" s="8">
        <v>249</v>
      </c>
      <c r="F30" s="16">
        <f>SUM(B30:E30)</f>
        <v>2241</v>
      </c>
    </row>
    <row r="31" spans="1:6" ht="24.95" customHeight="1">
      <c r="A31" s="2" t="s">
        <v>5</v>
      </c>
      <c r="B31" s="8">
        <v>74</v>
      </c>
      <c r="C31" s="8">
        <v>74</v>
      </c>
      <c r="D31" s="8">
        <v>20</v>
      </c>
      <c r="F31" s="16">
        <f>SUM(B31:E31)</f>
        <v>168</v>
      </c>
    </row>
    <row r="32" spans="1:9" ht="24.95" customHeight="1">
      <c r="A32" s="2" t="s">
        <v>6</v>
      </c>
      <c r="B32" s="10">
        <f>SUM(B29:B31)</f>
        <v>1527</v>
      </c>
      <c r="C32" s="10">
        <f>SUM(C29:C31)</f>
        <v>1426</v>
      </c>
      <c r="D32" s="10">
        <f>SUM(D29:D31)</f>
        <v>365</v>
      </c>
      <c r="F32" s="17">
        <f>SUM(F29:F31)</f>
        <v>3318</v>
      </c>
      <c r="G32" s="21"/>
      <c r="H32" s="21"/>
      <c r="I32" s="21"/>
    </row>
    <row r="33" spans="1:6" ht="24.95" customHeight="1">
      <c r="A33" s="2" t="s">
        <v>7</v>
      </c>
      <c r="B33" s="8">
        <v>90</v>
      </c>
      <c r="C33" s="8">
        <v>65</v>
      </c>
      <c r="D33" s="8" t="s">
        <v>38</v>
      </c>
      <c r="F33" s="16"/>
    </row>
    <row r="34" spans="1:9" ht="24.95" customHeight="1">
      <c r="A34" s="2" t="s">
        <v>8</v>
      </c>
      <c r="B34" s="10">
        <f>SUM(B32:B33)</f>
        <v>1617</v>
      </c>
      <c r="C34" s="10">
        <f>SUM(C32:C33)</f>
        <v>1491</v>
      </c>
      <c r="D34" s="10"/>
      <c r="E34" s="1"/>
      <c r="F34" s="17"/>
      <c r="G34" s="21"/>
      <c r="H34" s="21"/>
      <c r="I34" s="21"/>
    </row>
    <row r="35" spans="1:6" ht="14.25">
      <c r="A35" s="2"/>
      <c r="B35" s="8"/>
      <c r="C35" s="8"/>
      <c r="D35" s="8"/>
      <c r="F35" s="16"/>
    </row>
    <row r="38" spans="1:4" ht="30">
      <c r="A38" s="24" t="s">
        <v>49</v>
      </c>
      <c r="B38" s="6"/>
      <c r="C38" s="6"/>
      <c r="D38" s="6"/>
    </row>
    <row r="39" spans="1:9" ht="36">
      <c r="A39" s="5"/>
      <c r="B39" s="7" t="s">
        <v>15</v>
      </c>
      <c r="C39" s="7" t="s">
        <v>16</v>
      </c>
      <c r="D39" s="7" t="s">
        <v>17</v>
      </c>
      <c r="F39" s="15" t="s">
        <v>34</v>
      </c>
      <c r="G39" s="19"/>
      <c r="H39" s="19"/>
      <c r="I39" s="19"/>
    </row>
    <row r="40" spans="1:6" ht="24.95" customHeight="1">
      <c r="A40" s="2" t="s">
        <v>3</v>
      </c>
      <c r="B40" s="8">
        <v>357</v>
      </c>
      <c r="C40" s="8">
        <v>99</v>
      </c>
      <c r="D40" s="8">
        <v>445</v>
      </c>
      <c r="F40" s="16">
        <f>SUM(B40:E40)</f>
        <v>901</v>
      </c>
    </row>
    <row r="41" spans="1:6" ht="24.95" customHeight="1">
      <c r="A41" s="2" t="s">
        <v>4</v>
      </c>
      <c r="B41" s="8">
        <v>1068</v>
      </c>
      <c r="C41" s="8">
        <v>285</v>
      </c>
      <c r="D41" s="8">
        <v>899</v>
      </c>
      <c r="F41" s="16">
        <f>SUM(B41:E41)</f>
        <v>2252</v>
      </c>
    </row>
    <row r="42" spans="1:6" ht="24.95" customHeight="1">
      <c r="A42" s="2" t="s">
        <v>5</v>
      </c>
      <c r="B42" s="8">
        <v>70</v>
      </c>
      <c r="C42" s="8">
        <v>31</v>
      </c>
      <c r="D42" s="8">
        <v>60</v>
      </c>
      <c r="F42" s="16">
        <f>SUM(B42:E42)</f>
        <v>161</v>
      </c>
    </row>
    <row r="43" spans="1:9" ht="24.95" customHeight="1">
      <c r="A43" s="2" t="s">
        <v>6</v>
      </c>
      <c r="B43" s="10">
        <f>SUM(B40:B42)</f>
        <v>1495</v>
      </c>
      <c r="C43" s="10">
        <f>SUM(C40:C42)</f>
        <v>415</v>
      </c>
      <c r="D43" s="10">
        <f>SUM(D40:D42)</f>
        <v>1404</v>
      </c>
      <c r="F43" s="17">
        <f>SUM(B43:E43)</f>
        <v>3314</v>
      </c>
      <c r="G43" s="21"/>
      <c r="H43" s="21"/>
      <c r="I43" s="21"/>
    </row>
    <row r="44" spans="1:6" ht="24.95" customHeight="1">
      <c r="A44" s="2" t="s">
        <v>7</v>
      </c>
      <c r="B44" s="8">
        <v>61</v>
      </c>
      <c r="C44" s="8" t="s">
        <v>37</v>
      </c>
      <c r="D44" s="8">
        <v>98</v>
      </c>
      <c r="F44" s="16"/>
    </row>
    <row r="45" spans="1:9" ht="24.95" customHeight="1">
      <c r="A45" s="2" t="s">
        <v>8</v>
      </c>
      <c r="B45" s="10">
        <f>SUM(B43:B44)</f>
        <v>1556</v>
      </c>
      <c r="C45" s="10"/>
      <c r="D45" s="10">
        <f>SUM(D43:D44)</f>
        <v>1502</v>
      </c>
      <c r="F45" s="17"/>
      <c r="G45" s="21"/>
      <c r="H45" s="21"/>
      <c r="I45" s="21"/>
    </row>
    <row r="46" spans="1:6" ht="14.25">
      <c r="A46" s="2"/>
      <c r="B46" s="8"/>
      <c r="C46" s="8"/>
      <c r="D46" s="8"/>
      <c r="F46" s="16"/>
    </row>
    <row r="49" spans="1:4" ht="30">
      <c r="A49" s="24" t="s">
        <v>50</v>
      </c>
      <c r="B49" s="6"/>
      <c r="C49" s="6"/>
      <c r="D49" s="6"/>
    </row>
    <row r="50" spans="1:9" ht="36">
      <c r="A50" s="5"/>
      <c r="B50" s="7" t="s">
        <v>18</v>
      </c>
      <c r="C50" s="7" t="s">
        <v>19</v>
      </c>
      <c r="D50" s="7" t="s">
        <v>20</v>
      </c>
      <c r="F50" s="15" t="s">
        <v>34</v>
      </c>
      <c r="G50" s="19"/>
      <c r="H50" s="19"/>
      <c r="I50" s="19"/>
    </row>
    <row r="51" spans="1:6" ht="24.95" customHeight="1">
      <c r="A51" s="2" t="s">
        <v>3</v>
      </c>
      <c r="B51" s="8">
        <v>491</v>
      </c>
      <c r="C51" s="8">
        <v>88</v>
      </c>
      <c r="D51" s="8">
        <v>331</v>
      </c>
      <c r="F51" s="16">
        <f>SUM(B51:E51)</f>
        <v>910</v>
      </c>
    </row>
    <row r="52" spans="1:6" ht="24.95" customHeight="1">
      <c r="A52" s="2" t="s">
        <v>4</v>
      </c>
      <c r="B52" s="8">
        <v>1048</v>
      </c>
      <c r="C52" s="8">
        <v>266</v>
      </c>
      <c r="D52" s="8">
        <v>967</v>
      </c>
      <c r="F52" s="16">
        <f>SUM(B52:E52)</f>
        <v>2281</v>
      </c>
    </row>
    <row r="53" spans="1:6" ht="24.95" customHeight="1">
      <c r="A53" s="2" t="s">
        <v>5</v>
      </c>
      <c r="B53" s="8">
        <v>66</v>
      </c>
      <c r="C53" s="8">
        <v>37</v>
      </c>
      <c r="D53" s="8">
        <v>70</v>
      </c>
      <c r="F53" s="16">
        <f>SUM(B53:E53)</f>
        <v>173</v>
      </c>
    </row>
    <row r="54" spans="1:9" ht="24.95" customHeight="1">
      <c r="A54" s="2" t="s">
        <v>6</v>
      </c>
      <c r="B54" s="10">
        <f>SUM(B51:B53)</f>
        <v>1605</v>
      </c>
      <c r="C54" s="10">
        <f>SUM(C51:C53)</f>
        <v>391</v>
      </c>
      <c r="D54" s="10">
        <f>SUM(D51:D53)</f>
        <v>1368</v>
      </c>
      <c r="F54" s="17">
        <f>SUM(B54:E54)</f>
        <v>3364</v>
      </c>
      <c r="G54" s="21"/>
      <c r="H54" s="21"/>
      <c r="I54" s="21"/>
    </row>
    <row r="55" spans="1:6" ht="24.95" customHeight="1">
      <c r="A55" s="2" t="s">
        <v>7</v>
      </c>
      <c r="B55" s="8">
        <v>110</v>
      </c>
      <c r="C55" s="8" t="s">
        <v>39</v>
      </c>
      <c r="D55" s="8">
        <v>47</v>
      </c>
      <c r="F55" s="16"/>
    </row>
    <row r="56" spans="1:9" ht="24.95" customHeight="1">
      <c r="A56" s="2" t="s">
        <v>8</v>
      </c>
      <c r="B56" s="10">
        <f>SUM(B54:B55)</f>
        <v>1715</v>
      </c>
      <c r="C56" s="10"/>
      <c r="D56" s="10">
        <f>SUM(D54:D55)</f>
        <v>1415</v>
      </c>
      <c r="F56" s="17"/>
      <c r="G56" s="21"/>
      <c r="H56" s="21"/>
      <c r="I56" s="21"/>
    </row>
    <row r="57" spans="1:6" ht="14.25">
      <c r="A57" s="2"/>
      <c r="B57" s="8"/>
      <c r="C57" s="8"/>
      <c r="D57" s="8"/>
      <c r="F57" s="16"/>
    </row>
    <row r="60" spans="1:4" ht="30">
      <c r="A60" s="24" t="s">
        <v>51</v>
      </c>
      <c r="B60" s="6"/>
      <c r="C60" s="6"/>
      <c r="D60" s="6"/>
    </row>
    <row r="61" spans="1:9" ht="36">
      <c r="A61" s="5"/>
      <c r="B61" s="7" t="s">
        <v>21</v>
      </c>
      <c r="C61" s="7" t="s">
        <v>22</v>
      </c>
      <c r="D61" s="7" t="s">
        <v>23</v>
      </c>
      <c r="F61" s="15" t="s">
        <v>34</v>
      </c>
      <c r="G61" s="19"/>
      <c r="H61" s="19"/>
      <c r="I61" s="19"/>
    </row>
    <row r="62" spans="1:6" ht="24.95" customHeight="1">
      <c r="A62" s="2" t="s">
        <v>3</v>
      </c>
      <c r="B62" s="8">
        <v>274</v>
      </c>
      <c r="C62" s="8">
        <v>138</v>
      </c>
      <c r="D62" s="8">
        <v>57</v>
      </c>
      <c r="F62" s="16">
        <v>469</v>
      </c>
    </row>
    <row r="63" spans="1:6" ht="24.95" customHeight="1">
      <c r="A63" s="2" t="s">
        <v>4</v>
      </c>
      <c r="B63" s="8">
        <v>523</v>
      </c>
      <c r="C63" s="8">
        <v>433</v>
      </c>
      <c r="D63" s="8">
        <v>134</v>
      </c>
      <c r="F63" s="16">
        <v>1091</v>
      </c>
    </row>
    <row r="64" spans="1:6" ht="24.95" customHeight="1">
      <c r="A64" s="2" t="s">
        <v>5</v>
      </c>
      <c r="B64" s="8">
        <v>40</v>
      </c>
      <c r="C64" s="8">
        <v>41</v>
      </c>
      <c r="D64" s="8">
        <v>15</v>
      </c>
      <c r="F64" s="16">
        <v>96</v>
      </c>
    </row>
    <row r="65" spans="1:9" ht="24.95" customHeight="1">
      <c r="A65" s="2" t="s">
        <v>6</v>
      </c>
      <c r="B65" s="10">
        <f>SUM(B62:B64)</f>
        <v>837</v>
      </c>
      <c r="C65" s="10">
        <f>SUM(C62:C64)</f>
        <v>612</v>
      </c>
      <c r="D65" s="10">
        <f>SUM(D62:D64)</f>
        <v>206</v>
      </c>
      <c r="F65" s="17">
        <f>SUM(F62:F64)</f>
        <v>1656</v>
      </c>
      <c r="G65" s="21"/>
      <c r="H65" s="21"/>
      <c r="I65" s="21"/>
    </row>
    <row r="66" spans="1:6" ht="24.95" customHeight="1">
      <c r="A66" s="2" t="s">
        <v>7</v>
      </c>
      <c r="B66" s="8"/>
      <c r="C66" s="8"/>
      <c r="D66" s="8"/>
      <c r="F66" s="16"/>
    </row>
    <row r="67" spans="1:6" ht="24.95" customHeight="1">
      <c r="A67" s="2" t="s">
        <v>8</v>
      </c>
      <c r="B67" s="8"/>
      <c r="C67" s="8"/>
      <c r="D67" s="8"/>
      <c r="F67" s="16"/>
    </row>
    <row r="68" spans="1:6" ht="14.25">
      <c r="A68" s="2"/>
      <c r="B68" s="8"/>
      <c r="C68" s="8"/>
      <c r="D68" s="8"/>
      <c r="F68" s="16"/>
    </row>
    <row r="71" spans="1:4" ht="30">
      <c r="A71" s="24" t="s">
        <v>52</v>
      </c>
      <c r="B71" s="6"/>
      <c r="C71" s="6"/>
      <c r="D71" s="6"/>
    </row>
    <row r="72" spans="1:9" ht="36">
      <c r="A72" s="5"/>
      <c r="B72" s="7" t="s">
        <v>53</v>
      </c>
      <c r="C72" s="7" t="s">
        <v>24</v>
      </c>
      <c r="D72" s="7"/>
      <c r="F72" s="15" t="s">
        <v>34</v>
      </c>
      <c r="G72" s="19"/>
      <c r="H72" s="19"/>
      <c r="I72" s="19"/>
    </row>
    <row r="73" spans="1:6" ht="24.95" customHeight="1">
      <c r="A73" s="2" t="s">
        <v>3</v>
      </c>
      <c r="B73" s="8">
        <v>93</v>
      </c>
      <c r="C73" s="8">
        <v>62</v>
      </c>
      <c r="D73" s="8"/>
      <c r="F73" s="16">
        <v>155</v>
      </c>
    </row>
    <row r="74" spans="1:6" ht="24.95" customHeight="1">
      <c r="A74" s="2" t="s">
        <v>4</v>
      </c>
      <c r="B74" s="8">
        <v>453</v>
      </c>
      <c r="C74" s="8">
        <v>277</v>
      </c>
      <c r="D74" s="8"/>
      <c r="F74" s="16">
        <v>730</v>
      </c>
    </row>
    <row r="75" spans="1:6" ht="24.95" customHeight="1">
      <c r="A75" s="2" t="s">
        <v>5</v>
      </c>
      <c r="B75" s="8">
        <v>26</v>
      </c>
      <c r="C75" s="8">
        <v>14</v>
      </c>
      <c r="D75" s="8"/>
      <c r="F75" s="16">
        <v>40</v>
      </c>
    </row>
    <row r="76" spans="1:9" ht="24.95" customHeight="1">
      <c r="A76" s="2" t="s">
        <v>6</v>
      </c>
      <c r="B76" s="10">
        <f>SUM(B73:B75)</f>
        <v>572</v>
      </c>
      <c r="C76" s="10">
        <f>SUM(C73:C75)</f>
        <v>353</v>
      </c>
      <c r="D76" s="8"/>
      <c r="F76" s="17">
        <f>SUM(B76:E76)</f>
        <v>925</v>
      </c>
      <c r="G76" s="21"/>
      <c r="H76" s="21"/>
      <c r="I76" s="21"/>
    </row>
    <row r="77" spans="1:6" ht="24.95" customHeight="1">
      <c r="A77" s="2" t="s">
        <v>7</v>
      </c>
      <c r="B77" s="8"/>
      <c r="C77" s="8"/>
      <c r="D77" s="8"/>
      <c r="F77" s="16"/>
    </row>
    <row r="78" spans="1:6" ht="24.95" customHeight="1">
      <c r="A78" s="2" t="s">
        <v>8</v>
      </c>
      <c r="B78" s="8"/>
      <c r="C78" s="8"/>
      <c r="D78" s="8"/>
      <c r="F78" s="16"/>
    </row>
    <row r="79" spans="1:6" ht="14.25">
      <c r="A79" s="2"/>
      <c r="B79" s="8"/>
      <c r="C79" s="8"/>
      <c r="D79" s="8"/>
      <c r="F79" s="16"/>
    </row>
    <row r="82" spans="1:4" ht="30">
      <c r="A82" s="24" t="s">
        <v>54</v>
      </c>
      <c r="B82" s="6"/>
      <c r="C82" s="6"/>
      <c r="D82" s="6"/>
    </row>
    <row r="83" spans="1:9" ht="36">
      <c r="A83" s="5"/>
      <c r="B83" s="7" t="s">
        <v>25</v>
      </c>
      <c r="C83" s="7" t="s">
        <v>26</v>
      </c>
      <c r="D83" s="7" t="s">
        <v>27</v>
      </c>
      <c r="F83" s="15" t="s">
        <v>34</v>
      </c>
      <c r="G83" s="19"/>
      <c r="H83" s="19"/>
      <c r="I83" s="19"/>
    </row>
    <row r="84" spans="1:6" ht="24.95" customHeight="1">
      <c r="A84" s="2" t="s">
        <v>3</v>
      </c>
      <c r="B84" s="8">
        <v>476</v>
      </c>
      <c r="C84" s="8">
        <v>349</v>
      </c>
      <c r="D84" s="8">
        <v>79</v>
      </c>
      <c r="F84" s="16">
        <f>SUM(B84:E84)</f>
        <v>904</v>
      </c>
    </row>
    <row r="85" spans="1:6" ht="24.95" customHeight="1">
      <c r="A85" s="2" t="s">
        <v>4</v>
      </c>
      <c r="B85" s="8">
        <v>1006</v>
      </c>
      <c r="C85" s="8">
        <v>1009</v>
      </c>
      <c r="D85" s="8">
        <v>228</v>
      </c>
      <c r="F85" s="16">
        <f>SUM(B85:E85)</f>
        <v>2243</v>
      </c>
    </row>
    <row r="86" spans="1:6" ht="24.95" customHeight="1">
      <c r="A86" s="2" t="s">
        <v>5</v>
      </c>
      <c r="B86" s="8">
        <v>72</v>
      </c>
      <c r="C86" s="8">
        <v>70</v>
      </c>
      <c r="D86" s="8">
        <v>24</v>
      </c>
      <c r="F86" s="16">
        <f>SUM(B86:E86)</f>
        <v>166</v>
      </c>
    </row>
    <row r="87" spans="1:9" ht="24.95" customHeight="1">
      <c r="A87" s="2" t="s">
        <v>6</v>
      </c>
      <c r="B87" s="10">
        <f>SUM(B84:B86)</f>
        <v>1554</v>
      </c>
      <c r="C87" s="10">
        <f>SUM(C84:C86)</f>
        <v>1428</v>
      </c>
      <c r="D87" s="10">
        <f>SUM(D84:D86)</f>
        <v>331</v>
      </c>
      <c r="F87" s="17">
        <f>SUM(B87:E87)</f>
        <v>3313</v>
      </c>
      <c r="G87" s="21"/>
      <c r="H87" s="21"/>
      <c r="I87" s="21"/>
    </row>
    <row r="88" spans="1:6" ht="24.95" customHeight="1">
      <c r="A88" s="2" t="s">
        <v>7</v>
      </c>
      <c r="B88" s="8">
        <v>97</v>
      </c>
      <c r="C88" s="8">
        <v>60</v>
      </c>
      <c r="D88" s="8" t="s">
        <v>40</v>
      </c>
      <c r="F88" s="16"/>
    </row>
    <row r="89" spans="1:9" ht="24.95" customHeight="1">
      <c r="A89" s="2" t="s">
        <v>8</v>
      </c>
      <c r="B89" s="10">
        <f>SUM(B87:B88)</f>
        <v>1651</v>
      </c>
      <c r="C89" s="10">
        <f>SUM(C87:C88)</f>
        <v>1488</v>
      </c>
      <c r="D89" s="10"/>
      <c r="E89" s="1"/>
      <c r="F89" s="17"/>
      <c r="G89" s="21"/>
      <c r="H89" s="21"/>
      <c r="I89" s="21"/>
    </row>
    <row r="90" spans="1:6" ht="14.25">
      <c r="A90" s="2"/>
      <c r="B90" s="8"/>
      <c r="C90" s="8"/>
      <c r="D90" s="8"/>
      <c r="F90" s="16"/>
    </row>
    <row r="93" spans="1:4" ht="30">
      <c r="A93" s="24" t="s">
        <v>55</v>
      </c>
      <c r="B93" s="6"/>
      <c r="C93" s="6"/>
      <c r="D93" s="6"/>
    </row>
    <row r="94" spans="1:9" ht="36">
      <c r="A94" s="5"/>
      <c r="B94" s="7" t="s">
        <v>28</v>
      </c>
      <c r="C94" s="7" t="s">
        <v>29</v>
      </c>
      <c r="D94" s="7" t="s">
        <v>30</v>
      </c>
      <c r="F94" s="15" t="s">
        <v>34</v>
      </c>
      <c r="G94" s="19"/>
      <c r="H94" s="19"/>
      <c r="I94" s="19"/>
    </row>
    <row r="95" spans="1:6" ht="24.95" customHeight="1">
      <c r="A95" s="2" t="s">
        <v>3</v>
      </c>
      <c r="B95" s="8">
        <v>477</v>
      </c>
      <c r="C95" s="8">
        <v>356</v>
      </c>
      <c r="D95" s="8">
        <v>69</v>
      </c>
      <c r="F95" s="16">
        <v>902</v>
      </c>
    </row>
    <row r="96" spans="1:6" ht="24.95" customHeight="1">
      <c r="A96" s="2" t="s">
        <v>4</v>
      </c>
      <c r="B96" s="8">
        <v>1000</v>
      </c>
      <c r="C96" s="8">
        <v>990</v>
      </c>
      <c r="D96" s="8">
        <v>236</v>
      </c>
      <c r="F96" s="16">
        <v>2226</v>
      </c>
    </row>
    <row r="97" spans="1:6" ht="24.95" customHeight="1">
      <c r="A97" s="2" t="s">
        <v>5</v>
      </c>
      <c r="B97" s="8">
        <v>78</v>
      </c>
      <c r="C97" s="8">
        <v>67</v>
      </c>
      <c r="D97" s="8">
        <v>18</v>
      </c>
      <c r="F97" s="16">
        <v>163</v>
      </c>
    </row>
    <row r="98" spans="1:9" ht="24.95" customHeight="1">
      <c r="A98" s="2" t="s">
        <v>6</v>
      </c>
      <c r="B98" s="10">
        <f>SUM(B95:B97)</f>
        <v>1555</v>
      </c>
      <c r="C98" s="10">
        <f>SUM(C95:C97)</f>
        <v>1413</v>
      </c>
      <c r="D98" s="10">
        <f>SUM(D95:D97)</f>
        <v>323</v>
      </c>
      <c r="F98" s="17">
        <f>SUM(F95:F97)</f>
        <v>3291</v>
      </c>
      <c r="G98" s="21"/>
      <c r="H98" s="21"/>
      <c r="I98" s="21"/>
    </row>
    <row r="99" spans="1:6" ht="24.95" customHeight="1">
      <c r="A99" s="2" t="s">
        <v>7</v>
      </c>
      <c r="B99" s="8">
        <v>96</v>
      </c>
      <c r="C99" s="8">
        <v>52</v>
      </c>
      <c r="D99" s="8" t="s">
        <v>41</v>
      </c>
      <c r="F99" s="16"/>
    </row>
    <row r="100" spans="1:9" ht="24.95" customHeight="1">
      <c r="A100" s="2" t="s">
        <v>8</v>
      </c>
      <c r="B100" s="10">
        <f>SUM(B98:B99)</f>
        <v>1651</v>
      </c>
      <c r="C100" s="10">
        <f>SUM(C98:C99)</f>
        <v>1465</v>
      </c>
      <c r="D100" s="10"/>
      <c r="E100" s="1"/>
      <c r="F100" s="17"/>
      <c r="G100" s="21"/>
      <c r="H100" s="21"/>
      <c r="I100" s="21"/>
    </row>
    <row r="101" spans="1:6" ht="14.25">
      <c r="A101" s="2"/>
      <c r="B101" s="8"/>
      <c r="C101" s="8"/>
      <c r="D101" s="8"/>
      <c r="F101" s="16"/>
    </row>
    <row r="104" spans="1:4" ht="30">
      <c r="A104" s="24" t="s">
        <v>56</v>
      </c>
      <c r="B104" s="6"/>
      <c r="C104" s="6"/>
      <c r="D104" s="6"/>
    </row>
    <row r="105" spans="1:9" ht="36">
      <c r="A105" s="5"/>
      <c r="B105" s="7" t="s">
        <v>31</v>
      </c>
      <c r="C105" s="7" t="s">
        <v>32</v>
      </c>
      <c r="D105" s="7" t="s">
        <v>33</v>
      </c>
      <c r="F105" s="15" t="s">
        <v>34</v>
      </c>
      <c r="G105" s="19"/>
      <c r="H105" s="19"/>
      <c r="I105" s="19"/>
    </row>
    <row r="106" spans="1:6" ht="24.95" customHeight="1">
      <c r="A106" s="2" t="s">
        <v>3</v>
      </c>
      <c r="B106" s="8">
        <v>476</v>
      </c>
      <c r="C106" s="8">
        <v>342</v>
      </c>
      <c r="D106" s="8">
        <v>81</v>
      </c>
      <c r="F106" s="16">
        <f>SUM(B106:E106)</f>
        <v>899</v>
      </c>
    </row>
    <row r="107" spans="1:6" ht="24.95" customHeight="1">
      <c r="A107" s="2" t="s">
        <v>4</v>
      </c>
      <c r="B107" s="8">
        <v>1071</v>
      </c>
      <c r="C107" s="8">
        <v>927</v>
      </c>
      <c r="D107" s="8">
        <v>240</v>
      </c>
      <c r="F107" s="16">
        <f>SUM(B107:E107)</f>
        <v>2238</v>
      </c>
    </row>
    <row r="108" spans="1:6" ht="24.95" customHeight="1">
      <c r="A108" s="2" t="s">
        <v>5</v>
      </c>
      <c r="B108" s="8">
        <v>77</v>
      </c>
      <c r="C108" s="8">
        <v>73</v>
      </c>
      <c r="D108" s="8">
        <v>22</v>
      </c>
      <c r="F108" s="16">
        <f>SUM(B108:E108)</f>
        <v>172</v>
      </c>
    </row>
    <row r="109" spans="1:9" ht="24.95" customHeight="1">
      <c r="A109" s="2" t="s">
        <v>6</v>
      </c>
      <c r="B109" s="10">
        <f>SUM(B106:B108)</f>
        <v>1624</v>
      </c>
      <c r="C109" s="10">
        <f>SUM(C106:C108)</f>
        <v>1342</v>
      </c>
      <c r="D109" s="10">
        <f>SUM(D106:D108)</f>
        <v>343</v>
      </c>
      <c r="F109" s="17">
        <f>SUM(B109:E109)</f>
        <v>3309</v>
      </c>
      <c r="G109" s="21"/>
      <c r="H109" s="21"/>
      <c r="I109" s="21"/>
    </row>
    <row r="110" spans="1:6" ht="24.95" customHeight="1">
      <c r="A110" s="2" t="s">
        <v>7</v>
      </c>
      <c r="B110" s="8">
        <v>88</v>
      </c>
      <c r="C110" s="8">
        <v>60</v>
      </c>
      <c r="D110" s="8" t="s">
        <v>42</v>
      </c>
      <c r="F110" s="16"/>
    </row>
    <row r="111" spans="1:9" ht="24.95" customHeight="1">
      <c r="A111" s="2" t="s">
        <v>8</v>
      </c>
      <c r="B111" s="10">
        <f>SUM(B109:B110)</f>
        <v>1712</v>
      </c>
      <c r="C111" s="10">
        <f>SUM(C109:C110)</f>
        <v>1402</v>
      </c>
      <c r="D111" s="10"/>
      <c r="E111" s="1"/>
      <c r="F111" s="17"/>
      <c r="G111" s="21"/>
      <c r="H111" s="21"/>
      <c r="I111" s="21"/>
    </row>
    <row r="112" spans="1:6" ht="14.25">
      <c r="A112" s="2"/>
      <c r="B112" s="8"/>
      <c r="C112" s="8"/>
      <c r="D112" s="8"/>
      <c r="F112" s="16"/>
    </row>
    <row r="114" ht="33.75">
      <c r="A114" s="25" t="s">
        <v>57</v>
      </c>
    </row>
    <row r="116" spans="1:2" ht="26.25">
      <c r="A116" s="26" t="s">
        <v>58</v>
      </c>
      <c r="B116" s="8"/>
    </row>
    <row r="117" spans="1:2" ht="26.25">
      <c r="A117" s="26" t="s">
        <v>59</v>
      </c>
      <c r="B117" s="8"/>
    </row>
    <row r="118" spans="1:2" ht="26.25">
      <c r="A118" s="26" t="s">
        <v>60</v>
      </c>
      <c r="B118" s="8"/>
    </row>
    <row r="119" spans="1:2" ht="26.25">
      <c r="A119" s="26" t="s">
        <v>61</v>
      </c>
      <c r="B119" s="8"/>
    </row>
    <row r="120" spans="1:2" ht="26.25">
      <c r="A120" s="26" t="s">
        <v>62</v>
      </c>
      <c r="B120" s="8"/>
    </row>
    <row r="121" spans="1:2" ht="26.25">
      <c r="A121" s="26" t="s">
        <v>63</v>
      </c>
      <c r="B121" s="8"/>
    </row>
    <row r="122" spans="1:2" ht="26.25">
      <c r="A122" s="26" t="s">
        <v>64</v>
      </c>
      <c r="B122" s="8"/>
    </row>
    <row r="123" spans="1:2" ht="26.25">
      <c r="A123" s="26" t="s">
        <v>65</v>
      </c>
      <c r="B123" s="8"/>
    </row>
    <row r="124" spans="1:2" ht="26.25">
      <c r="A124" s="26" t="s">
        <v>66</v>
      </c>
      <c r="B124" s="8"/>
    </row>
    <row r="125" spans="1:2" ht="26.25">
      <c r="A125" s="26" t="s">
        <v>67</v>
      </c>
      <c r="B125" s="8"/>
    </row>
    <row r="126" spans="1:2" ht="26.25">
      <c r="A126" s="26" t="s">
        <v>68</v>
      </c>
      <c r="B126" s="8"/>
    </row>
    <row r="127" spans="1:2" ht="26.25">
      <c r="A127" s="26" t="s">
        <v>69</v>
      </c>
      <c r="B127" s="8"/>
    </row>
    <row r="128" spans="1:2" ht="26.25">
      <c r="A128" s="26" t="s">
        <v>70</v>
      </c>
      <c r="B128" s="8"/>
    </row>
    <row r="130" ht="15.75" thickBot="1"/>
    <row r="131" spans="1:4" ht="38.25" customHeight="1" thickBot="1">
      <c r="A131" s="29" t="s">
        <v>77</v>
      </c>
      <c r="B131" s="30"/>
      <c r="C131" s="30"/>
      <c r="D131" s="31"/>
    </row>
    <row r="133" ht="30">
      <c r="A133" s="24" t="s">
        <v>71</v>
      </c>
    </row>
    <row r="135" spans="1:2" ht="26.25">
      <c r="A135" s="26" t="s">
        <v>72</v>
      </c>
      <c r="B135" s="8"/>
    </row>
    <row r="136" spans="1:2" ht="26.25">
      <c r="A136" s="26" t="s">
        <v>73</v>
      </c>
      <c r="B136" s="8"/>
    </row>
    <row r="137" spans="1:2" ht="26.25">
      <c r="A137" s="26" t="s">
        <v>74</v>
      </c>
      <c r="B137" s="8"/>
    </row>
    <row r="138" spans="1:2" ht="26.25">
      <c r="A138" s="26" t="s">
        <v>75</v>
      </c>
      <c r="B138" s="8"/>
    </row>
    <row r="139" spans="1:2" ht="26.25">
      <c r="A139" s="26" t="s">
        <v>76</v>
      </c>
      <c r="B139" s="8"/>
    </row>
    <row r="140" spans="1:2" ht="26.25">
      <c r="A140" s="26" t="s">
        <v>12</v>
      </c>
      <c r="B140" s="8"/>
    </row>
    <row r="141" spans="1:2" ht="26.25">
      <c r="A141" s="26" t="s">
        <v>28</v>
      </c>
      <c r="B141" s="8"/>
    </row>
  </sheetData>
  <mergeCells count="3">
    <mergeCell ref="A1:F1"/>
    <mergeCell ref="A3:F3"/>
    <mergeCell ref="A131:D1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2018-09-26T21:17:07Z</dcterms:created>
  <dcterms:modified xsi:type="dcterms:W3CDTF">2018-10-03T08:53:22Z</dcterms:modified>
  <cp:category/>
  <cp:version/>
  <cp:contentType/>
  <cp:contentStatus/>
</cp:coreProperties>
</file>